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9420" windowHeight="78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5" i="1" l="1"/>
  <c r="G6" i="1" l="1"/>
  <c r="G4" i="1"/>
  <c r="G3" i="1"/>
  <c r="G7" i="1"/>
</calcChain>
</file>

<file path=xl/sharedStrings.xml><?xml version="1.0" encoding="utf-8"?>
<sst xmlns="http://schemas.openxmlformats.org/spreadsheetml/2006/main" count="56" uniqueCount="37">
  <si>
    <t>理财产品信息查询</t>
  </si>
  <si>
    <t>产品编码</t>
  </si>
  <si>
    <t>产品名称</t>
  </si>
  <si>
    <t>产品登记编码</t>
  </si>
  <si>
    <t>产品类型</t>
  </si>
  <si>
    <t>风险等级</t>
  </si>
  <si>
    <t>购买起点(万元)</t>
  </si>
  <si>
    <t>期限（天）</t>
  </si>
  <si>
    <t>募集起始日</t>
  </si>
  <si>
    <t>募集结束日</t>
  </si>
  <si>
    <t>成立日</t>
  </si>
  <si>
    <t>到期日</t>
  </si>
  <si>
    <t>适用的投资者类型</t>
  </si>
  <si>
    <t>备注</t>
  </si>
  <si>
    <t>PR2（中低风险）</t>
  </si>
  <si>
    <t>风险等级为PR2（稳健型）及以上的个人及机构投资者</t>
  </si>
  <si>
    <t>具体内容详见本行产品说明书等销售文件</t>
  </si>
  <si>
    <t>咨询热线：0575-86383121
客户可根据产品编码在中国理财网（www.chinawealth.com.cn)上查询理财产品相关信息。
理财非存款、产品有风险、投资须谨慎。</t>
  </si>
  <si>
    <t>预期年化收益率/业绩比较基准</t>
    <phoneticPr fontId="4" type="noConversion"/>
  </si>
  <si>
    <t>SXXCFSXF01202025</t>
    <phoneticPr fontId="4" type="noConversion"/>
  </si>
  <si>
    <t>SXXCFSXF01202026</t>
    <phoneticPr fontId="4" type="noConversion"/>
  </si>
  <si>
    <t>"丰收信福1号"2020年第25期人民币理财产品</t>
    <phoneticPr fontId="4" type="noConversion"/>
  </si>
  <si>
    <t>"丰收信福1号"2020年第26期人民币理财产品</t>
  </si>
  <si>
    <t>SXXCFSXF02202001</t>
    <phoneticPr fontId="4" type="noConversion"/>
  </si>
  <si>
    <t>"丰收信福2号"2020年第1期人民币理财产品</t>
    <phoneticPr fontId="4" type="noConversion"/>
  </si>
  <si>
    <t>SXXCFSXF01202027</t>
    <phoneticPr fontId="4" type="noConversion"/>
  </si>
  <si>
    <t>"丰收信福1号"2020年第27期人民币理财产品</t>
    <phoneticPr fontId="4" type="noConversion"/>
  </si>
  <si>
    <t>C1125120000107</t>
    <phoneticPr fontId="4" type="noConversion"/>
  </si>
  <si>
    <t>C1125120000108</t>
    <phoneticPr fontId="4" type="noConversion"/>
  </si>
  <si>
    <t>C1125120000109</t>
    <phoneticPr fontId="4" type="noConversion"/>
  </si>
  <si>
    <t>C1125120000112</t>
    <phoneticPr fontId="4" type="noConversion"/>
  </si>
  <si>
    <t>C1125120000113</t>
    <phoneticPr fontId="4" type="noConversion"/>
  </si>
  <si>
    <t>非保本封闭式净值型</t>
    <phoneticPr fontId="4" type="noConversion"/>
  </si>
  <si>
    <t>3.6%-3.9%</t>
    <phoneticPr fontId="4" type="noConversion"/>
  </si>
  <si>
    <t>3.7%-4.0%</t>
    <phoneticPr fontId="4" type="noConversion"/>
  </si>
  <si>
    <t>SXXCFSXF01202028</t>
    <phoneticPr fontId="4" type="noConversion"/>
  </si>
  <si>
    <t>"丰收信福1号"2020年第28期人民币理财产品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</si>
</sst>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0"/>
  </numFmts>
  <fonts count="5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u/>
      <sz val="9"/>
      <color rgb="FF0000FF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"/>
  <sheetViews>
    <sheetView tabSelected="1" topLeftCell="C1" workbookViewId="0">
      <selection activeCell="J15" sqref="J15"/>
    </sheetView>
  </sheetViews>
  <sheetFormatPr defaultColWidth="10" defaultRowHeight="14"/>
  <cols>
    <col min="1" max="1" width="16.7265625" customWidth="1"/>
    <col min="2" max="2" width="24" customWidth="1"/>
    <col min="3" max="3" width="14.6328125" customWidth="1"/>
    <col min="4" max="5" width="9.7265625" customWidth="1"/>
    <col min="6" max="6" width="12" customWidth="1"/>
    <col min="7" max="7" width="9.7265625" customWidth="1"/>
    <col min="8" max="8" width="9.7265625" style="1" customWidth="1"/>
    <col min="9" max="12" width="9.7265625" customWidth="1"/>
    <col min="13" max="13" width="17.26953125" customWidth="1"/>
    <col min="14" max="14" width="20.7265625" customWidth="1"/>
    <col min="15" max="17" width="9.7265625" customWidth="1"/>
  </cols>
  <sheetData>
    <row r="1" spans="1:14" ht="22.7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22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18</v>
      </c>
      <c r="M2" s="2" t="s">
        <v>12</v>
      </c>
      <c r="N2" s="2" t="s">
        <v>13</v>
      </c>
    </row>
    <row r="3" spans="1:14" ht="22.75" customHeight="1">
      <c r="A3" s="4" t="s">
        <v>19</v>
      </c>
      <c r="B3" s="2" t="s">
        <v>21</v>
      </c>
      <c r="C3" s="2" t="s">
        <v>27</v>
      </c>
      <c r="D3" s="5" t="s">
        <v>32</v>
      </c>
      <c r="E3" s="5" t="s">
        <v>14</v>
      </c>
      <c r="F3" s="6">
        <v>1</v>
      </c>
      <c r="G3" s="6">
        <f t="shared" ref="G3" si="0">K3-J3</f>
        <v>365</v>
      </c>
      <c r="H3" s="3">
        <v>44147</v>
      </c>
      <c r="I3" s="3">
        <v>44153</v>
      </c>
      <c r="J3" s="3">
        <v>44154</v>
      </c>
      <c r="K3" s="3">
        <v>44519</v>
      </c>
      <c r="L3" s="5" t="s">
        <v>33</v>
      </c>
      <c r="M3" s="5" t="s">
        <v>15</v>
      </c>
      <c r="N3" s="5" t="s">
        <v>16</v>
      </c>
    </row>
    <row r="4" spans="1:14" ht="22.75" customHeight="1">
      <c r="A4" s="4" t="s">
        <v>20</v>
      </c>
      <c r="B4" s="2" t="s">
        <v>22</v>
      </c>
      <c r="C4" s="2" t="s">
        <v>28</v>
      </c>
      <c r="D4" s="5" t="s">
        <v>32</v>
      </c>
      <c r="E4" s="5" t="s">
        <v>14</v>
      </c>
      <c r="F4" s="6">
        <v>1</v>
      </c>
      <c r="G4" s="6">
        <f t="shared" ref="G4:G6" si="1">K4-J4</f>
        <v>365</v>
      </c>
      <c r="H4" s="3">
        <v>44154</v>
      </c>
      <c r="I4" s="3">
        <v>44160</v>
      </c>
      <c r="J4" s="3">
        <v>44161</v>
      </c>
      <c r="K4" s="3">
        <v>44526</v>
      </c>
      <c r="L4" s="5" t="s">
        <v>33</v>
      </c>
      <c r="M4" s="5" t="s">
        <v>15</v>
      </c>
      <c r="N4" s="5" t="s">
        <v>16</v>
      </c>
    </row>
    <row r="5" spans="1:14" ht="22.75" customHeight="1">
      <c r="A5" s="4" t="s">
        <v>23</v>
      </c>
      <c r="B5" s="2" t="s">
        <v>24</v>
      </c>
      <c r="C5" s="2" t="s">
        <v>31</v>
      </c>
      <c r="D5" s="5" t="s">
        <v>32</v>
      </c>
      <c r="E5" s="5" t="s">
        <v>14</v>
      </c>
      <c r="F5" s="6">
        <v>1</v>
      </c>
      <c r="G5" s="6">
        <f t="shared" ref="G5" si="2">K5-J5</f>
        <v>180</v>
      </c>
      <c r="H5" s="3">
        <v>44154</v>
      </c>
      <c r="I5" s="3">
        <v>44159</v>
      </c>
      <c r="J5" s="3">
        <v>44160</v>
      </c>
      <c r="K5" s="3">
        <v>44340</v>
      </c>
      <c r="L5" s="5" t="s">
        <v>34</v>
      </c>
      <c r="M5" s="5" t="s">
        <v>15</v>
      </c>
      <c r="N5" s="5" t="s">
        <v>16</v>
      </c>
    </row>
    <row r="6" spans="1:14" ht="22.75" customHeight="1">
      <c r="A6" s="4" t="s">
        <v>25</v>
      </c>
      <c r="B6" s="2" t="s">
        <v>26</v>
      </c>
      <c r="C6" s="2" t="s">
        <v>29</v>
      </c>
      <c r="D6" s="5" t="s">
        <v>32</v>
      </c>
      <c r="E6" s="5" t="s">
        <v>14</v>
      </c>
      <c r="F6" s="6">
        <v>1</v>
      </c>
      <c r="G6" s="6">
        <f t="shared" si="1"/>
        <v>365</v>
      </c>
      <c r="H6" s="3">
        <v>44161</v>
      </c>
      <c r="I6" s="3">
        <v>44167</v>
      </c>
      <c r="J6" s="3">
        <v>44168</v>
      </c>
      <c r="K6" s="3">
        <v>44533</v>
      </c>
      <c r="L6" s="5" t="s">
        <v>33</v>
      </c>
      <c r="M6" s="5" t="s">
        <v>15</v>
      </c>
      <c r="N6" s="5" t="s">
        <v>16</v>
      </c>
    </row>
    <row r="7" spans="1:14" ht="22.75" customHeight="1">
      <c r="A7" s="4" t="s">
        <v>35</v>
      </c>
      <c r="B7" s="2" t="s">
        <v>36</v>
      </c>
      <c r="C7" s="2" t="s">
        <v>30</v>
      </c>
      <c r="D7" s="5" t="s">
        <v>32</v>
      </c>
      <c r="E7" s="5" t="s">
        <v>14</v>
      </c>
      <c r="F7" s="6">
        <v>1</v>
      </c>
      <c r="G7" s="6">
        <f t="shared" ref="G7" si="3">K7-J7</f>
        <v>365</v>
      </c>
      <c r="H7" s="3">
        <v>44168</v>
      </c>
      <c r="I7" s="3">
        <v>44174</v>
      </c>
      <c r="J7" s="3">
        <v>44175</v>
      </c>
      <c r="K7" s="3">
        <v>44540</v>
      </c>
      <c r="L7" s="5" t="s">
        <v>33</v>
      </c>
      <c r="M7" s="5" t="s">
        <v>15</v>
      </c>
      <c r="N7" s="5" t="s">
        <v>16</v>
      </c>
    </row>
    <row r="8" spans="1:14" ht="14.25" customHeight="1"/>
    <row r="9" spans="1:14" ht="14.25" customHeight="1">
      <c r="A9" s="8" t="s">
        <v>17</v>
      </c>
      <c r="B9" s="8"/>
      <c r="C9" s="8"/>
      <c r="D9" s="8"/>
      <c r="E9" s="8"/>
    </row>
    <row r="10" spans="1:14" ht="14.25" customHeight="1">
      <c r="A10" s="8"/>
      <c r="B10" s="8"/>
      <c r="C10" s="8"/>
      <c r="D10" s="8"/>
      <c r="E10" s="8"/>
    </row>
    <row r="11" spans="1:14">
      <c r="A11" s="8"/>
      <c r="B11" s="8"/>
      <c r="C11" s="8"/>
      <c r="D11" s="8"/>
      <c r="E11" s="8"/>
    </row>
  </sheetData>
  <mergeCells count="2">
    <mergeCell ref="A1:M1"/>
    <mergeCell ref="A9:E11"/>
  </mergeCells>
  <phoneticPr fontId="4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XCBANK</cp:lastModifiedBy>
  <dcterms:created xsi:type="dcterms:W3CDTF">2020-02-20T06:41:00Z</dcterms:created>
  <dcterms:modified xsi:type="dcterms:W3CDTF">2020-11-19T08:22:52Z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