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42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5" i="1" l="1"/>
  <c r="G4" i="1"/>
  <c r="G3" i="1"/>
  <c r="G6" i="1"/>
</calcChain>
</file>

<file path=xl/sharedStrings.xml><?xml version="1.0" encoding="utf-8"?>
<sst xmlns="http://schemas.openxmlformats.org/spreadsheetml/2006/main" count="48" uniqueCount="33">
  <si>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</si>
  <si>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</si>
  <si>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</si>
  <si>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</si>
  <si>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</si>
  <si>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</si>
  <si>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</si>
  <si>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</si>
  <si>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</si>
  <si>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</si>
  <si>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</si>
  <si>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</si>
  <si>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</si>
  <si>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</si>
  <si>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</si>
  <si>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</si>
  <si>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</si>
  <si>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</si>
  <si>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</si>
  <si>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</si>
  <si>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</si>
  <si>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SXXCFSXF01202021</t>
    <phoneticPr fontId="4" type="noConversion"/>
  </si>
  <si>
    <t>SXXCFSXF01202022</t>
  </si>
  <si>
    <t>SXXCFSXF01202023</t>
  </si>
  <si>
    <t>SXXCFSXF01202024</t>
  </si>
  <si>
    <t>"丰收信福1号"2020年第21期人民币理财产品</t>
    <phoneticPr fontId="4" type="noConversion"/>
  </si>
  <si>
    <t>"丰收信福1号"2020年第22期人民币理财产品</t>
  </si>
  <si>
    <t>"丰收信福1号"2020年第23期人民币理财产品</t>
  </si>
  <si>
    <t>"丰收信福1号"2020年第24期人民币理财产品</t>
  </si>
  <si>
    <t>C1125120000103</t>
    <phoneticPr fontId="4" type="noConversion"/>
  </si>
  <si>
    <t>C1125120000104</t>
    <phoneticPr fontId="4" type="noConversion"/>
  </si>
  <si>
    <t>C1125120000105</t>
    <phoneticPr fontId="4" type="noConversion"/>
  </si>
  <si>
    <t>C1125120000106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</si>
</sst>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"/>
  <sheetViews>
    <sheetView tabSelected="1" workbookViewId="0">
      <selection activeCell="G10" sqref="G10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19</v>
      </c>
      <c r="M2" s="2" t="s">
        <v>12</v>
      </c>
      <c r="N2" s="2" t="s">
        <v>13</v>
      </c>
    </row>
    <row r="3" spans="1:14" ht="22.75" customHeight="1">
      <c r="A3" s="4" t="s">
        <v>21</v>
      </c>
      <c r="B3" s="2" t="s">
        <v>25</v>
      </c>
      <c r="C3" s="2" t="s">
        <v>29</v>
      </c>
      <c r="D3" s="5" t="s">
        <v>14</v>
      </c>
      <c r="E3" s="5" t="s">
        <v>15</v>
      </c>
      <c r="F3" s="6">
        <v>1</v>
      </c>
      <c r="G3" s="6">
        <f t="shared" ref="G3" si="0">K3-J3</f>
        <v>365</v>
      </c>
      <c r="H3" s="3">
        <v>44119</v>
      </c>
      <c r="I3" s="3">
        <v>44125</v>
      </c>
      <c r="J3" s="3">
        <v>44126</v>
      </c>
      <c r="K3" s="3">
        <v>44491</v>
      </c>
      <c r="L3" s="5" t="s">
        <v>20</v>
      </c>
      <c r="M3" s="5" t="s">
        <v>16</v>
      </c>
      <c r="N3" s="5" t="s">
        <v>17</v>
      </c>
    </row>
    <row r="4" spans="1:14" ht="22.75" customHeight="1">
      <c r="A4" s="4" t="s">
        <v>22</v>
      </c>
      <c r="B4" s="2" t="s">
        <v>26</v>
      </c>
      <c r="C4" s="2" t="s">
        <v>30</v>
      </c>
      <c r="D4" s="5" t="s">
        <v>14</v>
      </c>
      <c r="E4" s="5" t="s">
        <v>15</v>
      </c>
      <c r="F4" s="6">
        <v>1</v>
      </c>
      <c r="G4" s="6">
        <f t="shared" ref="G4:G5" si="1">K4-J4</f>
        <v>274</v>
      </c>
      <c r="H4" s="3">
        <v>44126</v>
      </c>
      <c r="I4" s="3">
        <v>44132</v>
      </c>
      <c r="J4" s="3">
        <v>44133</v>
      </c>
      <c r="K4" s="3">
        <v>44407</v>
      </c>
      <c r="L4" s="5" t="s">
        <v>20</v>
      </c>
      <c r="M4" s="5" t="s">
        <v>16</v>
      </c>
      <c r="N4" s="5" t="s">
        <v>17</v>
      </c>
    </row>
    <row r="5" spans="1:14" ht="89.5" customHeight="1">
      <c r="A5" s="4" t="s">
        <v>23</v>
      </c>
      <c r="B5" s="2" t="s">
        <v>27</v>
      </c>
      <c r="C5" s="2" t="s">
        <v>31</v>
      </c>
      <c r="D5" s="5" t="s">
        <v>14</v>
      </c>
      <c r="E5" s="5" t="s">
        <v>15</v>
      </c>
      <c r="F5" s="6">
        <v>1</v>
      </c>
      <c r="G5" s="6">
        <f t="shared" si="1"/>
        <v>365</v>
      </c>
      <c r="H5" s="3">
        <v>44133</v>
      </c>
      <c r="I5" s="3">
        <v>44139</v>
      </c>
      <c r="J5" s="3">
        <v>44140</v>
      </c>
      <c r="K5" s="3">
        <v>44505</v>
      </c>
      <c r="L5" s="5" t="s">
        <v>20</v>
      </c>
      <c r="M5" s="5" t="s">
        <v>16</v>
      </c>
      <c r="N5" s="5" t="s">
        <v>17</v>
      </c>
    </row>
    <row r="6" spans="1:14" ht="89.5" customHeight="1">
      <c r="A6" s="4" t="s">
        <v>24</v>
      </c>
      <c r="B6" s="2" t="s">
        <v>28</v>
      </c>
      <c r="C6" s="2" t="s">
        <v>32</v>
      </c>
      <c r="D6" s="5" t="s">
        <v>14</v>
      </c>
      <c r="E6" s="5" t="s">
        <v>15</v>
      </c>
      <c r="F6" s="6">
        <v>1</v>
      </c>
      <c r="G6" s="6">
        <f t="shared" ref="G6" si="2">K6-J6</f>
        <v>365</v>
      </c>
      <c r="H6" s="3">
        <v>44140</v>
      </c>
      <c r="I6" s="3">
        <v>44146</v>
      </c>
      <c r="J6" s="3">
        <v>44147</v>
      </c>
      <c r="K6" s="3">
        <v>44512</v>
      </c>
      <c r="L6" s="5" t="s">
        <v>20</v>
      </c>
      <c r="M6" s="5" t="s">
        <v>16</v>
      </c>
      <c r="N6" s="5" t="s">
        <v>17</v>
      </c>
    </row>
    <row r="7" spans="1:14" ht="14.25" customHeight="1"/>
    <row r="8" spans="1:14" ht="14.25" customHeight="1">
      <c r="A8" s="8" t="s">
        <v>18</v>
      </c>
      <c r="B8" s="8"/>
      <c r="C8" s="8"/>
      <c r="D8" s="8"/>
      <c r="E8" s="8"/>
    </row>
    <row r="9" spans="1:14" ht="14.25" customHeight="1">
      <c r="A9" s="8"/>
      <c r="B9" s="8"/>
      <c r="C9" s="8"/>
      <c r="D9" s="8"/>
      <c r="E9" s="8"/>
    </row>
    <row r="10" spans="1:14">
      <c r="A10" s="8"/>
      <c r="B10" s="8"/>
      <c r="C10" s="8"/>
      <c r="D10" s="8"/>
      <c r="E10" s="8"/>
    </row>
  </sheetData>
  <mergeCells count="2">
    <mergeCell ref="A1:M1"/>
    <mergeCell ref="A8:E10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2020-10-20T06:26:53Z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