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420" windowHeight="78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3" i="1"/>
  <c r="G4"/>
</calcChain>
</file>

<file path=xl/sharedStrings.xml><?xml version="1.0" encoding="utf-8"?>
<sst xmlns="http://schemas.openxmlformats.org/spreadsheetml/2006/main" count="32" uniqueCount="27">
  <si>
    <t>理财产品信息查询</t>
  </si>
  <si>
    <t>产品编码</t>
  </si>
  <si>
    <t>产品名称</t>
  </si>
  <si>
    <t>产品登记编码</t>
  </si>
  <si>
    <t>产品类型</t>
  </si>
  <si>
    <t>风险等级</t>
  </si>
  <si>
    <t>购买起点(万元)</t>
  </si>
  <si>
    <t>期限（天）</t>
  </si>
  <si>
    <t>募集起始日</t>
  </si>
  <si>
    <t>募集结束日</t>
  </si>
  <si>
    <t>成立日</t>
  </si>
  <si>
    <t>到期日</t>
  </si>
  <si>
    <t>适用的投资者类型</t>
  </si>
  <si>
    <t>备注</t>
  </si>
  <si>
    <t>非保本浮动收益</t>
  </si>
  <si>
    <t>PR2（中低风险）</t>
  </si>
  <si>
    <t>风险等级为PR2（稳健型）及以上的个人及机构投资者</t>
  </si>
  <si>
    <t>具体内容详见本行产品说明书等销售文件</t>
  </si>
  <si>
    <t>咨询热线：0575-86383121
客户可根据产品编码在中国理财网（www.chinawealth.com.cn)上查询理财产品相关信息。
理财非存款、产品有风险、投资须谨慎。</t>
  </si>
  <si>
    <t>预期年化收益率/业绩比较基准</t>
    <phoneticPr fontId="4" type="noConversion"/>
  </si>
  <si>
    <t>3.5%-3.774%</t>
    <phoneticPr fontId="4" type="noConversion"/>
  </si>
  <si>
    <t>SXXCFSXF01202019</t>
    <phoneticPr fontId="4" type="noConversion"/>
  </si>
  <si>
    <t>SXXCFSXF01202020</t>
    <phoneticPr fontId="4" type="noConversion"/>
  </si>
  <si>
    <t>"丰收信福1号"2020年第19期人民币理财产品</t>
    <phoneticPr fontId="4" type="noConversion"/>
  </si>
  <si>
    <t>"丰收信福1号"2020年第20期人民币理财产品</t>
    <phoneticPr fontId="4" type="noConversion"/>
  </si>
  <si>
    <t>C1125120000101</t>
    <phoneticPr fontId="4" type="noConversion"/>
  </si>
  <si>
    <t>C1125120000102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</si>
</sst>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#0"/>
  </numFmts>
  <fonts count="5">
    <font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u/>
      <sz val="9"/>
      <color rgb="FF0000FF"/>
      <name val="SimSun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8"/>
  <sheetViews>
    <sheetView tabSelected="1" topLeftCell="C1" workbookViewId="0">
      <selection activeCell="J9" sqref="J9"/>
    </sheetView>
  </sheetViews>
  <sheetFormatPr defaultColWidth="10" defaultRowHeight="14"/>
  <cols>
    <col min="1" max="1" width="16.7265625" customWidth="1"/>
    <col min="2" max="2" width="24" customWidth="1"/>
    <col min="3" max="3" width="14.6328125" customWidth="1"/>
    <col min="4" max="5" width="9.7265625" customWidth="1"/>
    <col min="6" max="6" width="12" customWidth="1"/>
    <col min="7" max="7" width="9.7265625" customWidth="1"/>
    <col min="8" max="8" width="9.7265625" style="1" customWidth="1"/>
    <col min="9" max="12" width="9.7265625" customWidth="1"/>
    <col min="13" max="13" width="17.26953125" customWidth="1"/>
    <col min="14" max="14" width="20.7265625" customWidth="1"/>
    <col min="15" max="17" width="9.7265625" customWidth="1"/>
  </cols>
  <sheetData>
    <row r="1" spans="1:14" ht="22.7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4" ht="22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" t="s">
        <v>10</v>
      </c>
      <c r="K2" s="2" t="s">
        <v>11</v>
      </c>
      <c r="L2" s="2" t="s">
        <v>19</v>
      </c>
      <c r="M2" s="2" t="s">
        <v>12</v>
      </c>
      <c r="N2" s="2" t="s">
        <v>13</v>
      </c>
    </row>
    <row r="3" spans="1:14" ht="22.75" customHeight="1">
      <c r="A3" s="4" t="s">
        <v>21</v>
      </c>
      <c r="B3" s="2" t="s">
        <v>23</v>
      </c>
      <c r="C3" s="2" t="s">
        <v>25</v>
      </c>
      <c r="D3" s="5" t="s">
        <v>14</v>
      </c>
      <c r="E3" s="5" t="s">
        <v>15</v>
      </c>
      <c r="F3" s="6">
        <v>1</v>
      </c>
      <c r="G3" s="6">
        <f t="shared" ref="G3" si="0">K3-J3</f>
        <v>365</v>
      </c>
      <c r="H3" s="3">
        <v>44098</v>
      </c>
      <c r="I3" s="3">
        <v>44115</v>
      </c>
      <c r="J3" s="3">
        <v>44116</v>
      </c>
      <c r="K3" s="3">
        <v>44481</v>
      </c>
      <c r="L3" s="5" t="s">
        <v>20</v>
      </c>
      <c r="M3" s="5" t="s">
        <v>16</v>
      </c>
      <c r="N3" s="5" t="s">
        <v>17</v>
      </c>
    </row>
    <row r="4" spans="1:14" ht="89.5" customHeight="1">
      <c r="A4" s="4" t="s">
        <v>22</v>
      </c>
      <c r="B4" s="2" t="s">
        <v>24</v>
      </c>
      <c r="C4" s="2" t="s">
        <v>26</v>
      </c>
      <c r="D4" s="5" t="s">
        <v>14</v>
      </c>
      <c r="E4" s="5" t="s">
        <v>15</v>
      </c>
      <c r="F4" s="6">
        <v>1</v>
      </c>
      <c r="G4" s="6">
        <f t="shared" ref="G4" si="1">K4-J4</f>
        <v>365</v>
      </c>
      <c r="H4" s="3">
        <v>44104</v>
      </c>
      <c r="I4" s="3">
        <v>44118</v>
      </c>
      <c r="J4" s="3">
        <v>44119</v>
      </c>
      <c r="K4" s="3">
        <v>44484</v>
      </c>
      <c r="L4" s="5" t="s">
        <v>20</v>
      </c>
      <c r="M4" s="5" t="s">
        <v>16</v>
      </c>
      <c r="N4" s="5" t="s">
        <v>17</v>
      </c>
    </row>
    <row r="5" spans="1:14" ht="14.25" customHeight="1"/>
    <row r="6" spans="1:14" ht="14.25" customHeight="1">
      <c r="A6" s="8" t="s">
        <v>18</v>
      </c>
      <c r="B6" s="8"/>
      <c r="C6" s="8"/>
      <c r="D6" s="8"/>
      <c r="E6" s="8"/>
    </row>
    <row r="7" spans="1:14" ht="14.25" customHeight="1">
      <c r="A7" s="8"/>
      <c r="B7" s="8"/>
      <c r="C7" s="8"/>
      <c r="D7" s="8"/>
      <c r="E7" s="8"/>
    </row>
    <row r="8" spans="1:14">
      <c r="A8" s="8"/>
      <c r="B8" s="8"/>
      <c r="C8" s="8"/>
      <c r="D8" s="8"/>
      <c r="E8" s="8"/>
    </row>
  </sheetData>
  <mergeCells count="2">
    <mergeCell ref="A1:M1"/>
    <mergeCell ref="A6:E8"/>
  </mergeCells>
  <phoneticPr fontId="4" type="noConversion"/>
  <pageMargins left="0.75" right="0.75" top="0.270000010728836" bottom="0.2700000107288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XCBANK</cp:lastModifiedBy>
  <dcterms:created xsi:type="dcterms:W3CDTF">2020-02-20T06:41:00Z</dcterms:created>
  <dcterms:modified xsi:type="dcterms:W3CDTF">2020-09-30T08:59:26Z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